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 refMode="R1C1"/>
</workbook>
</file>

<file path=xl/calcChain.xml><?xml version="1.0" encoding="utf-8"?>
<calcChain xmlns="http://schemas.openxmlformats.org/spreadsheetml/2006/main">
  <c r="G30" i="1"/>
  <c r="G31" s="1"/>
  <c r="G29"/>
  <c r="G28"/>
  <c r="G27"/>
  <c r="G26"/>
  <c r="G25"/>
  <c r="G24"/>
  <c r="G23"/>
  <c r="G22"/>
</calcChain>
</file>

<file path=xl/sharedStrings.xml><?xml version="1.0" encoding="utf-8"?>
<sst xmlns="http://schemas.openxmlformats.org/spreadsheetml/2006/main" count="51" uniqueCount="49">
  <si>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</si>
  <si>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</si>
  <si>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</si>
  <si>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</si>
  <si>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</si>
  <si>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</si>
  <si>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</si>
  <si>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</si>
  <si>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</si>
  <si>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</si>
  <si>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</si>
  <si>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</si>
  <si>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</si>
  <si>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</si>
  <si>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</si>
  <si>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</si>
  <si>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</si>
  <si>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</si>
  <si>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</si>
  <si>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</si>
  <si>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капсулы кишечнорастворимые 20 мг</t>
  </si>
  <si>
    <t>капсула</t>
  </si>
  <si>
    <t>омепразол</t>
  </si>
  <si>
    <t>пропофол-Липуро 1%</t>
  </si>
  <si>
    <t>эмульсия для внутривенного введения 1% по 50 мл</t>
  </si>
  <si>
    <t>ампула</t>
  </si>
  <si>
    <t>флакон</t>
  </si>
  <si>
    <t>проанес 1%</t>
  </si>
  <si>
    <t xml:space="preserve">эмульсия для внутривенного введения по 20 мл
</t>
  </si>
  <si>
    <t>бумага диаграммная 110*140*142 с меткой для аппарата FUKUDA</t>
  </si>
  <si>
    <t xml:space="preserve">бумага диаграммная 110*140*142 с меткой для аппарата FUKUDA. В случае предоставления другой бумаги, заявки будут отколняться. </t>
  </si>
  <si>
    <t>пачка</t>
  </si>
  <si>
    <t>дабигатрана этексилат</t>
  </si>
  <si>
    <t>капсулы 150мг</t>
  </si>
  <si>
    <t>таблетка</t>
  </si>
  <si>
    <t>халат смс плотность 40</t>
  </si>
  <si>
    <t xml:space="preserve">халат хирургический стерильный одноразового применения из нетканого материала с длинными рукавами низ рукава на манжетах, с завязками на поясе и на горловине расположены сзади, одноразового применения. Используется в операционных залах для изоляции от бактерии и инфекции при выполнении операций. Также может использовано как специальная одежда в чистых помещениях и при проведение различных исследование. </t>
  </si>
  <si>
    <t>штука</t>
  </si>
  <si>
    <t>Липочек контроль «Диабет», двухуровневый (3 флакона для каждого уровня)</t>
  </si>
  <si>
    <t>набор</t>
  </si>
  <si>
    <t>Липочек контроль «Диабет», двухуровневый (3 флакона для каждого уровня). Фасовка 6х0,5 мл. Условия хранения 2-8 °С</t>
  </si>
  <si>
    <t>Гемоглобин А1с, набор для определения (HbA1c). Реагенты и расходные материалы к автоматическим биохимическим анализаторам серии AU (Beckman Coulter, США)</t>
  </si>
  <si>
    <t xml:space="preserve">Гемоглобин А1с, набор для определения (HbA1c). Уп.HbA1c(2х37,5 мл.+2x7,5мл.) THb (2x34,5 мл.)  Калибратор,уровни 1-5 (5х2 мл). Кол-во тестов в наборе 500. Кол-во контроли в наборе 740. </t>
  </si>
  <si>
    <t>Денатурирующий раствор для гемоглобина (HEMOGLOBIN DENATURANT) Реагенты и расходные материалы к автоматическим биохимическим анализаторам серии AU (Beckman Coulter, США)</t>
  </si>
  <si>
    <t xml:space="preserve">Денатурирующий раствор для гемоглобина (HEMOGLOBIN DENATURANT). Уп.(2X250мл). Кол-во тестов в наборе 1000. </t>
  </si>
  <si>
    <r>
      <t xml:space="preserve">Выделенная сумма: 2 270 964,20 </t>
    </r>
    <r>
      <rPr>
        <sz val="11"/>
        <color theme="1"/>
        <rFont val="Times New Roman"/>
        <family val="1"/>
        <charset val="204"/>
      </rPr>
      <t xml:space="preserve">(два миллиона двести семьдесят тысяч девятьсот шестьдесят четыре) тенге </t>
    </r>
    <r>
      <rPr>
        <b/>
        <sz val="11"/>
        <color theme="1"/>
        <rFont val="Times New Roman"/>
        <family val="1"/>
        <charset val="204"/>
      </rPr>
      <t xml:space="preserve">20 </t>
    </r>
    <r>
      <rPr>
        <sz val="11"/>
        <color theme="1"/>
        <rFont val="Times New Roman"/>
        <family val="1"/>
        <charset val="204"/>
      </rPr>
      <t xml:space="preserve">тиын. </t>
    </r>
  </si>
  <si>
    <t>«15» ноября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</si>
  <si>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21.11.2018г.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</si>
  <si>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21.11.2018г.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</si>
</sst>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8"/>
  <sheetViews>
    <sheetView tabSelected="1" view="pageBreakPreview" zoomScaleNormal="115" zoomScaleSheetLayoutView="100" zoomScalePageLayoutView="70" workbookViewId="0">
      <selection activeCell="M39" sqref="M39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46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68.25" customHeight="1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38.25" customHeight="1">
      <c r="A22" s="15">
        <v>1</v>
      </c>
      <c r="B22" s="15" t="s">
        <v>22</v>
      </c>
      <c r="C22" s="15" t="s">
        <v>20</v>
      </c>
      <c r="D22" s="16" t="s">
        <v>21</v>
      </c>
      <c r="E22" s="17">
        <v>9000</v>
      </c>
      <c r="F22" s="14">
        <v>30.19</v>
      </c>
      <c r="G22" s="14">
        <f>E22*F22</f>
        <v>271710</v>
      </c>
      <c r="H22" s="11"/>
    </row>
    <row r="23" spans="1:8" ht="42" customHeight="1">
      <c r="A23" s="15">
        <v>2</v>
      </c>
      <c r="B23" s="15" t="s">
        <v>23</v>
      </c>
      <c r="C23" s="15" t="s">
        <v>24</v>
      </c>
      <c r="D23" s="16" t="s">
        <v>26</v>
      </c>
      <c r="E23" s="17">
        <v>250</v>
      </c>
      <c r="F23" s="14">
        <v>931.14</v>
      </c>
      <c r="G23" s="14">
        <f>E23*F23</f>
        <v>232785</v>
      </c>
      <c r="H23" s="11"/>
    </row>
    <row r="24" spans="1:8" ht="40.5" customHeight="1">
      <c r="A24" s="15">
        <v>3</v>
      </c>
      <c r="B24" s="15" t="s">
        <v>27</v>
      </c>
      <c r="C24" s="15" t="s">
        <v>28</v>
      </c>
      <c r="D24" s="16" t="s">
        <v>25</v>
      </c>
      <c r="E24" s="17">
        <v>500</v>
      </c>
      <c r="F24" s="14">
        <v>246.01</v>
      </c>
      <c r="G24" s="14">
        <f>E24*F24</f>
        <v>123005</v>
      </c>
      <c r="H24" s="11"/>
    </row>
    <row r="25" spans="1:8" ht="66" customHeight="1">
      <c r="A25" s="15">
        <v>4</v>
      </c>
      <c r="B25" s="15" t="s">
        <v>29</v>
      </c>
      <c r="C25" s="15" t="s">
        <v>30</v>
      </c>
      <c r="D25" s="16" t="s">
        <v>31</v>
      </c>
      <c r="E25" s="17">
        <v>500</v>
      </c>
      <c r="F25" s="14">
        <v>264</v>
      </c>
      <c r="G25" s="14">
        <f>E25*F25</f>
        <v>132000</v>
      </c>
      <c r="H25" s="11"/>
    </row>
    <row r="26" spans="1:8" ht="66" customHeight="1">
      <c r="A26" s="15">
        <v>5</v>
      </c>
      <c r="B26" s="15" t="s">
        <v>32</v>
      </c>
      <c r="C26" s="15" t="s">
        <v>33</v>
      </c>
      <c r="D26" s="16" t="s">
        <v>34</v>
      </c>
      <c r="E26" s="17">
        <v>720</v>
      </c>
      <c r="F26" s="14">
        <v>315.36</v>
      </c>
      <c r="G26" s="14">
        <f>E26*F26</f>
        <v>227059.20000000001</v>
      </c>
      <c r="H26" s="11"/>
    </row>
    <row r="27" spans="1:8" ht="111" customHeight="1">
      <c r="A27" s="15">
        <v>6</v>
      </c>
      <c r="B27" s="15" t="s">
        <v>35</v>
      </c>
      <c r="C27" s="15" t="s">
        <v>36</v>
      </c>
      <c r="D27" s="16" t="s">
        <v>37</v>
      </c>
      <c r="E27" s="17">
        <v>500</v>
      </c>
      <c r="F27" s="14">
        <v>265</v>
      </c>
      <c r="G27" s="14">
        <f>E27*F27</f>
        <v>132500</v>
      </c>
      <c r="H27" s="11"/>
    </row>
    <row r="28" spans="1:8" ht="111" customHeight="1">
      <c r="A28" s="15">
        <v>7</v>
      </c>
      <c r="B28" s="15" t="s">
        <v>38</v>
      </c>
      <c r="C28" s="15" t="s">
        <v>40</v>
      </c>
      <c r="D28" s="16" t="s">
        <v>39</v>
      </c>
      <c r="E28" s="17">
        <v>2</v>
      </c>
      <c r="F28" s="14">
        <v>122000</v>
      </c>
      <c r="G28" s="14">
        <f>E28*F28</f>
        <v>244000</v>
      </c>
      <c r="H28" s="11"/>
    </row>
    <row r="29" spans="1:8" ht="111" customHeight="1">
      <c r="A29" s="15">
        <v>8</v>
      </c>
      <c r="B29" s="15" t="s">
        <v>41</v>
      </c>
      <c r="C29" s="15" t="s">
        <v>42</v>
      </c>
      <c r="D29" s="16" t="s">
        <v>39</v>
      </c>
      <c r="E29" s="17">
        <v>2</v>
      </c>
      <c r="F29" s="14">
        <v>415360</v>
      </c>
      <c r="G29" s="14">
        <f>E29*F29</f>
        <v>830720</v>
      </c>
      <c r="H29" s="11"/>
    </row>
    <row r="30" spans="1:8" ht="120.75" customHeight="1">
      <c r="A30" s="15">
        <v>9</v>
      </c>
      <c r="B30" s="15" t="s">
        <v>43</v>
      </c>
      <c r="C30" s="15" t="s">
        <v>44</v>
      </c>
      <c r="D30" s="16" t="s">
        <v>39</v>
      </c>
      <c r="E30" s="17">
        <v>1</v>
      </c>
      <c r="F30" s="14">
        <v>77185</v>
      </c>
      <c r="G30" s="14">
        <f>E30*F30</f>
        <v>77185</v>
      </c>
      <c r="H30" s="11"/>
    </row>
    <row r="31" spans="1:8">
      <c r="A31" s="19"/>
      <c r="B31" s="20"/>
      <c r="C31" s="20"/>
      <c r="D31" s="20"/>
      <c r="E31" s="20"/>
      <c r="F31" s="20"/>
      <c r="G31" s="26">
        <f>SUM(G22:G30)</f>
        <v>2270964.2000000002</v>
      </c>
      <c r="H31" s="11"/>
    </row>
    <row r="32" spans="1:8" s="6" customFormat="1" ht="31.5" customHeight="1">
      <c r="A32" s="29" t="s">
        <v>45</v>
      </c>
      <c r="B32" s="29"/>
      <c r="C32" s="29"/>
      <c r="D32" s="29"/>
      <c r="E32" s="29"/>
      <c r="F32" s="29"/>
      <c r="G32" s="29"/>
    </row>
    <row r="33" spans="1:7">
      <c r="A33" s="28" t="s">
        <v>14</v>
      </c>
      <c r="B33" s="28"/>
      <c r="C33" s="28"/>
      <c r="D33" s="28"/>
      <c r="E33" s="28"/>
      <c r="F33" s="28"/>
      <c r="G33" s="28"/>
    </row>
    <row r="34" spans="1:7">
      <c r="A34" s="28"/>
      <c r="B34" s="28"/>
      <c r="C34" s="28"/>
      <c r="D34" s="28"/>
      <c r="E34" s="28"/>
      <c r="F34" s="28"/>
      <c r="G34" s="28"/>
    </row>
    <row r="35" spans="1:7">
      <c r="A35" s="28" t="s">
        <v>13</v>
      </c>
      <c r="B35" s="28"/>
      <c r="C35" s="28"/>
      <c r="D35" s="28"/>
      <c r="E35" s="28"/>
      <c r="F35" s="28"/>
      <c r="G35" s="28"/>
    </row>
    <row r="36" spans="1:7">
      <c r="A36" s="28"/>
      <c r="B36" s="28"/>
      <c r="C36" s="28"/>
      <c r="D36" s="28"/>
      <c r="E36" s="28"/>
      <c r="F36" s="28"/>
      <c r="G36" s="28"/>
    </row>
    <row r="37" spans="1:7">
      <c r="A37" s="28" t="s">
        <v>47</v>
      </c>
      <c r="B37" s="28"/>
      <c r="C37" s="28"/>
      <c r="D37" s="28"/>
      <c r="E37" s="28"/>
      <c r="F37" s="28"/>
      <c r="G37" s="28"/>
    </row>
    <row r="38" spans="1:7">
      <c r="A38" s="28"/>
      <c r="B38" s="28"/>
      <c r="C38" s="28"/>
      <c r="D38" s="28"/>
      <c r="E38" s="28"/>
      <c r="F38" s="28"/>
      <c r="G38" s="28"/>
    </row>
    <row r="39" spans="1:7">
      <c r="A39" s="29" t="s">
        <v>48</v>
      </c>
      <c r="B39" s="29"/>
      <c r="C39" s="29"/>
      <c r="D39" s="29"/>
      <c r="E39" s="29"/>
      <c r="F39" s="29"/>
      <c r="G39" s="29"/>
    </row>
    <row r="40" spans="1:7">
      <c r="A40" s="29"/>
      <c r="B40" s="29"/>
      <c r="C40" s="29"/>
      <c r="D40" s="29"/>
      <c r="E40" s="29"/>
      <c r="F40" s="29"/>
      <c r="G40" s="29"/>
    </row>
    <row r="41" spans="1:7">
      <c r="A41" s="2" t="s">
        <v>7</v>
      </c>
      <c r="B41" s="1"/>
      <c r="C41" s="1"/>
      <c r="D41" s="1"/>
      <c r="E41" s="1"/>
      <c r="F41" s="1"/>
      <c r="G41" s="1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5"/>
      <c r="B43" s="5" t="s">
        <v>11</v>
      </c>
      <c r="C43" s="1"/>
      <c r="D43" s="30" t="s">
        <v>12</v>
      </c>
      <c r="E43" s="30"/>
      <c r="F43" s="9"/>
      <c r="G43" s="8"/>
    </row>
    <row r="44" spans="1:7">
      <c r="A44" s="9"/>
      <c r="B44" s="1"/>
      <c r="C44" s="1"/>
      <c r="D44" s="1"/>
      <c r="E44" s="1"/>
      <c r="F44" s="1"/>
      <c r="G44" s="8"/>
    </row>
    <row r="45" spans="1:7">
      <c r="A45" s="9"/>
      <c r="B45" s="5" t="s">
        <v>8</v>
      </c>
      <c r="C45" s="5"/>
      <c r="D45" s="2" t="s">
        <v>10</v>
      </c>
      <c r="E45" s="1"/>
      <c r="F45" s="1"/>
      <c r="G45" s="8"/>
    </row>
    <row r="46" spans="1:7">
      <c r="A46" s="9"/>
      <c r="B46" s="5" t="s">
        <v>9</v>
      </c>
      <c r="C46" s="1"/>
      <c r="D46" s="1"/>
      <c r="E46" s="1"/>
      <c r="F46" s="1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</sheetData>
  <mergeCells count="9">
    <mergeCell ref="A13:F13"/>
    <mergeCell ref="A14:F14"/>
    <mergeCell ref="A37:G38"/>
    <mergeCell ref="A39:G40"/>
    <mergeCell ref="D43:E43"/>
    <mergeCell ref="A32:G32"/>
    <mergeCell ref="A33:G34"/>
    <mergeCell ref="A35:G36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2018-11-15T04:29:29Z</dcterms:modified>
</cp:coreProperties>
</file>